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ma1434\Desktop\Toolkit\FINAL\Cash Flow\"/>
    </mc:Choice>
  </mc:AlternateContent>
  <bookViews>
    <workbookView xWindow="-105" yWindow="-105" windowWidth="19425" windowHeight="10425"/>
  </bookViews>
  <sheets>
    <sheet name="Dashboard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" i="1" l="1"/>
  <c r="P3" i="1"/>
  <c r="B29" i="1"/>
  <c r="B8" i="1"/>
  <c r="B5" i="1"/>
  <c r="B30" i="1" l="1"/>
  <c r="C8" i="1"/>
  <c r="C5" i="1"/>
  <c r="O3" i="1" l="1"/>
  <c r="Q3" i="1"/>
  <c r="B32" i="1"/>
  <c r="B9" i="1"/>
  <c r="Q15" i="1"/>
  <c r="Q16" i="1"/>
  <c r="Q17" i="1"/>
  <c r="Q18" i="1"/>
  <c r="Q21" i="1"/>
  <c r="Q22" i="1"/>
  <c r="Q23" i="1"/>
  <c r="Q24" i="1"/>
  <c r="Q25" i="1"/>
  <c r="Q26" i="1"/>
  <c r="Q27" i="1"/>
  <c r="Q28" i="1"/>
  <c r="Q31" i="1"/>
  <c r="Q14" i="1"/>
  <c r="P15" i="1"/>
  <c r="O15" i="1" s="1"/>
  <c r="P16" i="1"/>
  <c r="O16" i="1" s="1"/>
  <c r="P17" i="1"/>
  <c r="O17" i="1" s="1"/>
  <c r="P18" i="1"/>
  <c r="O18" i="1" s="1"/>
  <c r="P21" i="1"/>
  <c r="O21" i="1" s="1"/>
  <c r="P22" i="1"/>
  <c r="O22" i="1" s="1"/>
  <c r="P23" i="1"/>
  <c r="P24" i="1"/>
  <c r="O24" i="1" s="1"/>
  <c r="P25" i="1"/>
  <c r="O25" i="1" s="1"/>
  <c r="P26" i="1"/>
  <c r="O26" i="1" s="1"/>
  <c r="P27" i="1"/>
  <c r="O27" i="1" s="1"/>
  <c r="P28" i="1"/>
  <c r="O28" i="1" s="1"/>
  <c r="P31" i="1"/>
  <c r="O31" i="1" s="1"/>
  <c r="P14" i="1"/>
  <c r="O14" i="1" s="1"/>
  <c r="O23" i="1"/>
  <c r="Q4" i="1"/>
  <c r="Q6" i="1"/>
  <c r="Q7" i="1"/>
  <c r="Q10" i="1"/>
  <c r="Q11" i="1"/>
  <c r="Q12" i="1"/>
  <c r="P11" i="1"/>
  <c r="O11" i="1" s="1"/>
  <c r="P12" i="1"/>
  <c r="O12" i="1" s="1"/>
  <c r="P10" i="1"/>
  <c r="O10" i="1" s="1"/>
  <c r="P6" i="1"/>
  <c r="O6" i="1" s="1"/>
  <c r="P7" i="1"/>
  <c r="O7" i="1" s="1"/>
  <c r="P4" i="1"/>
  <c r="O4" i="1" s="1"/>
  <c r="E29" i="1"/>
  <c r="F29" i="1"/>
  <c r="G29" i="1"/>
  <c r="H29" i="1"/>
  <c r="I29" i="1"/>
  <c r="J29" i="1"/>
  <c r="K29" i="1"/>
  <c r="L29" i="1"/>
  <c r="M29" i="1"/>
  <c r="N29" i="1"/>
  <c r="E19" i="1"/>
  <c r="F19" i="1"/>
  <c r="G19" i="1"/>
  <c r="H19" i="1"/>
  <c r="I19" i="1"/>
  <c r="J19" i="1"/>
  <c r="K19" i="1"/>
  <c r="L19" i="1"/>
  <c r="M19" i="1"/>
  <c r="N19" i="1"/>
  <c r="F5" i="1"/>
  <c r="G5" i="1"/>
  <c r="H5" i="1"/>
  <c r="I5" i="1"/>
  <c r="J5" i="1"/>
  <c r="K5" i="1"/>
  <c r="L5" i="1"/>
  <c r="M5" i="1"/>
  <c r="N5" i="1"/>
  <c r="F8" i="1"/>
  <c r="G8" i="1"/>
  <c r="H8" i="1"/>
  <c r="I8" i="1"/>
  <c r="J8" i="1"/>
  <c r="K8" i="1"/>
  <c r="L8" i="1"/>
  <c r="M8" i="1"/>
  <c r="N8" i="1"/>
  <c r="E8" i="1"/>
  <c r="E5" i="1"/>
  <c r="D29" i="1"/>
  <c r="D19" i="1"/>
  <c r="D8" i="1"/>
  <c r="D5" i="1"/>
  <c r="C29" i="1"/>
  <c r="C19" i="1"/>
  <c r="E30" i="1" l="1"/>
  <c r="E32" i="1" s="1"/>
  <c r="C30" i="1"/>
  <c r="C32" i="1" s="1"/>
  <c r="D30" i="1"/>
  <c r="D32" i="1" s="1"/>
  <c r="P29" i="1"/>
  <c r="O29" i="1" s="1"/>
  <c r="H9" i="1"/>
  <c r="P19" i="1"/>
  <c r="O19" i="1" s="1"/>
  <c r="D9" i="1"/>
  <c r="Q29" i="1"/>
  <c r="H30" i="1"/>
  <c r="H32" i="1" s="1"/>
  <c r="Q19" i="1"/>
  <c r="K30" i="1"/>
  <c r="K32" i="1" s="1"/>
  <c r="G30" i="1"/>
  <c r="G32" i="1" s="1"/>
  <c r="N30" i="1"/>
  <c r="N32" i="1" s="1"/>
  <c r="J30" i="1"/>
  <c r="J32" i="1" s="1"/>
  <c r="L30" i="1"/>
  <c r="L32" i="1" s="1"/>
  <c r="M30" i="1"/>
  <c r="M32" i="1" s="1"/>
  <c r="I30" i="1"/>
  <c r="I32" i="1" s="1"/>
  <c r="F30" i="1"/>
  <c r="E9" i="1"/>
  <c r="K9" i="1"/>
  <c r="N9" i="1"/>
  <c r="J9" i="1"/>
  <c r="Q8" i="1"/>
  <c r="P8" i="1"/>
  <c r="O8" i="1" s="1"/>
  <c r="L9" i="1"/>
  <c r="G9" i="1"/>
  <c r="Q5" i="1"/>
  <c r="F9" i="1"/>
  <c r="P5" i="1"/>
  <c r="O5" i="1" s="1"/>
  <c r="C9" i="1"/>
  <c r="M9" i="1"/>
  <c r="I9" i="1"/>
  <c r="P9" i="1" l="1"/>
  <c r="O9" i="1" s="1"/>
  <c r="Q30" i="1"/>
  <c r="P30" i="1"/>
  <c r="O30" i="1" s="1"/>
  <c r="F32" i="1"/>
  <c r="P32" i="1" l="1"/>
  <c r="O32" i="1" s="1"/>
  <c r="Q32" i="1"/>
</calcChain>
</file>

<file path=xl/sharedStrings.xml><?xml version="1.0" encoding="utf-8"?>
<sst xmlns="http://schemas.openxmlformats.org/spreadsheetml/2006/main" count="34" uniqueCount="34">
  <si>
    <t>Production</t>
  </si>
  <si>
    <t># of Visits</t>
  </si>
  <si>
    <t># of New Patients</t>
  </si>
  <si>
    <t># of Consults</t>
  </si>
  <si>
    <t>Expenses</t>
  </si>
  <si>
    <t>Staff Compensation</t>
  </si>
  <si>
    <t>Benefits</t>
  </si>
  <si>
    <t>Building Costs</t>
  </si>
  <si>
    <t>Medical Supply Cost</t>
  </si>
  <si>
    <t>Medical Record Storage</t>
  </si>
  <si>
    <t>Total Monthly Expenses</t>
  </si>
  <si>
    <t>Gross Margin</t>
  </si>
  <si>
    <t>Physician Compensation</t>
  </si>
  <si>
    <t>CME and Licensure</t>
  </si>
  <si>
    <t>Total Monthly
Margin/Loss</t>
  </si>
  <si>
    <t>Physician Gross Charges</t>
  </si>
  <si>
    <t>NPP Gross Charges</t>
  </si>
  <si>
    <t>Physician Gross Collections</t>
  </si>
  <si>
    <t>NPP Gross Collections</t>
  </si>
  <si>
    <t>Ancillary Gross Collections</t>
  </si>
  <si>
    <t>EMR/Technology Fee</t>
  </si>
  <si>
    <t xml:space="preserve">Other </t>
  </si>
  <si>
    <t>Total  Gross Charges</t>
  </si>
  <si>
    <t>Provider Gross Collections</t>
  </si>
  <si>
    <t>Physician  Adj. Collections</t>
  </si>
  <si>
    <t xml:space="preserve"> Adjusted Collections</t>
  </si>
  <si>
    <t>NPP Adj. Collections</t>
  </si>
  <si>
    <t>Lab Adj. Collections</t>
  </si>
  <si>
    <t>Total Monthly Adj. Collections</t>
  </si>
  <si>
    <t>Variance 
to AVG</t>
  </si>
  <si>
    <t>Monthly
AVG</t>
  </si>
  <si>
    <t>FY 2020 
Total</t>
  </si>
  <si>
    <t>Reimbursement Ratio</t>
  </si>
  <si>
    <t>Other/Subsidy Adj. Collections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</si>
</sst>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3" borderId="0" xfId="0" applyFont="1" applyFill="1"/>
    <xf numFmtId="0" fontId="0" fillId="3" borderId="0" xfId="0" applyFill="1"/>
    <xf numFmtId="0" fontId="4" fillId="3" borderId="0" xfId="0" applyFont="1" applyFill="1"/>
    <xf numFmtId="164" fontId="4" fillId="3" borderId="0" xfId="1" applyNumberFormat="1" applyFont="1" applyFill="1"/>
    <xf numFmtId="0" fontId="2" fillId="3" borderId="0" xfId="0" applyFont="1" applyFill="1"/>
    <xf numFmtId="0" fontId="4" fillId="3" borderId="0" xfId="0" applyFont="1" applyFill="1" applyBorder="1"/>
    <xf numFmtId="0" fontId="3" fillId="3" borderId="6" xfId="0" applyFont="1" applyFill="1" applyBorder="1"/>
    <xf numFmtId="17" fontId="4" fillId="3" borderId="7" xfId="0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/>
    <xf numFmtId="9" fontId="4" fillId="2" borderId="1" xfId="1" applyNumberFormat="1" applyFont="1" applyFill="1" applyBorder="1"/>
    <xf numFmtId="1" fontId="4" fillId="2" borderId="1" xfId="1" applyNumberFormat="1" applyFont="1" applyFill="1" applyBorder="1"/>
    <xf numFmtId="17" fontId="4" fillId="3" borderId="9" xfId="0" applyNumberFormat="1" applyFont="1" applyFill="1" applyBorder="1" applyAlignment="1">
      <alignment horizontal="center" vertical="center"/>
    </xf>
    <xf numFmtId="44" fontId="4" fillId="2" borderId="10" xfId="1" applyFont="1" applyFill="1" applyBorder="1"/>
    <xf numFmtId="164" fontId="4" fillId="3" borderId="0" xfId="1" applyNumberFormat="1" applyFont="1" applyFill="1" applyBorder="1"/>
    <xf numFmtId="164" fontId="4" fillId="3" borderId="0" xfId="1" applyNumberFormat="1" applyFont="1" applyFill="1" applyBorder="1" applyAlignment="1">
      <alignment horizontal="center"/>
    </xf>
    <xf numFmtId="164" fontId="4" fillId="2" borderId="10" xfId="1" applyNumberFormat="1" applyFont="1" applyFill="1" applyBorder="1"/>
    <xf numFmtId="9" fontId="4" fillId="3" borderId="0" xfId="2" applyFont="1" applyFill="1" applyBorder="1" applyAlignment="1">
      <alignment horizontal="center"/>
    </xf>
    <xf numFmtId="37" fontId="4" fillId="3" borderId="0" xfId="1" applyNumberFormat="1" applyFont="1" applyFill="1" applyBorder="1" applyAlignment="1">
      <alignment horizontal="center"/>
    </xf>
    <xf numFmtId="0" fontId="4" fillId="3" borderId="0" xfId="1" applyNumberFormat="1" applyFont="1" applyFill="1" applyBorder="1" applyAlignment="1">
      <alignment horizontal="center"/>
    </xf>
    <xf numFmtId="37" fontId="4" fillId="2" borderId="10" xfId="1" applyNumberFormat="1" applyFont="1" applyFill="1" applyBorder="1"/>
    <xf numFmtId="164" fontId="3" fillId="2" borderId="3" xfId="1" applyNumberFormat="1" applyFont="1" applyFill="1" applyBorder="1"/>
    <xf numFmtId="164" fontId="3" fillId="2" borderId="3" xfId="1" applyNumberFormat="1" applyFont="1" applyFill="1" applyBorder="1" applyAlignment="1">
      <alignment horizontal="center"/>
    </xf>
    <xf numFmtId="164" fontId="4" fillId="3" borderId="3" xfId="1" applyNumberFormat="1" applyFont="1" applyFill="1" applyBorder="1" applyAlignment="1">
      <alignment horizontal="center" vertical="center"/>
    </xf>
    <xf numFmtId="0" fontId="6" fillId="3" borderId="0" xfId="0" applyFont="1" applyFill="1"/>
    <xf numFmtId="0" fontId="5" fillId="3" borderId="0" xfId="0" applyFont="1" applyFill="1"/>
    <xf numFmtId="164" fontId="4" fillId="4" borderId="3" xfId="1" applyNumberFormat="1" applyFont="1" applyFill="1" applyBorder="1"/>
    <xf numFmtId="164" fontId="4" fillId="4" borderId="3" xfId="1" applyNumberFormat="1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vertical="center"/>
    </xf>
    <xf numFmtId="164" fontId="3" fillId="2" borderId="3" xfId="1" applyNumberFormat="1" applyFont="1" applyFill="1" applyBorder="1" applyAlignment="1">
      <alignment horizontal="center" vertical="center"/>
    </xf>
    <xf numFmtId="164" fontId="4" fillId="5" borderId="3" xfId="1" applyNumberFormat="1" applyFont="1" applyFill="1" applyBorder="1"/>
    <xf numFmtId="164" fontId="4" fillId="5" borderId="3" xfId="1" applyNumberFormat="1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 wrapText="1"/>
    </xf>
    <xf numFmtId="17" fontId="3" fillId="2" borderId="8" xfId="0" applyNumberFormat="1" applyFont="1" applyFill="1" applyBorder="1" applyAlignment="1">
      <alignment horizontal="center" vertical="center" wrapText="1"/>
    </xf>
    <xf numFmtId="164" fontId="4" fillId="2" borderId="6" xfId="1" applyNumberFormat="1" applyFont="1" applyFill="1" applyBorder="1"/>
    <xf numFmtId="44" fontId="4" fillId="4" borderId="4" xfId="1" applyFont="1" applyFill="1" applyBorder="1"/>
    <xf numFmtId="44" fontId="4" fillId="4" borderId="3" xfId="1" applyFont="1" applyFill="1" applyBorder="1"/>
    <xf numFmtId="164" fontId="4" fillId="2" borderId="7" xfId="1" applyNumberFormat="1" applyFont="1" applyFill="1" applyBorder="1"/>
    <xf numFmtId="164" fontId="4" fillId="2" borderId="4" xfId="1" applyNumberFormat="1" applyFont="1" applyFill="1" applyBorder="1"/>
    <xf numFmtId="164" fontId="4" fillId="5" borderId="7" xfId="1" applyNumberFormat="1" applyFont="1" applyFill="1" applyBorder="1"/>
    <xf numFmtId="164" fontId="4" fillId="5" borderId="4" xfId="1" applyNumberFormat="1" applyFont="1" applyFill="1" applyBorder="1"/>
    <xf numFmtId="164" fontId="4" fillId="4" borderId="7" xfId="1" applyNumberFormat="1" applyFont="1" applyFill="1" applyBorder="1"/>
    <xf numFmtId="164" fontId="4" fillId="4" borderId="4" xfId="1" applyNumberFormat="1" applyFont="1" applyFill="1" applyBorder="1"/>
    <xf numFmtId="164" fontId="4" fillId="3" borderId="7" xfId="1" applyNumberFormat="1" applyFont="1" applyFill="1" applyBorder="1" applyAlignment="1">
      <alignment vertical="center"/>
    </xf>
    <xf numFmtId="164" fontId="4" fillId="3" borderId="4" xfId="1" applyNumberFormat="1" applyFont="1" applyFill="1" applyBorder="1" applyAlignment="1">
      <alignment vertical="center"/>
    </xf>
    <xf numFmtId="44" fontId="4" fillId="2" borderId="3" xfId="1" applyFont="1" applyFill="1" applyBorder="1" applyAlignment="1"/>
    <xf numFmtId="44" fontId="4" fillId="2" borderId="4" xfId="1" applyFont="1" applyFill="1" applyBorder="1" applyAlignment="1"/>
    <xf numFmtId="44" fontId="4" fillId="2" borderId="9" xfId="1" applyFont="1" applyFill="1" applyBorder="1" applyAlignment="1"/>
    <xf numFmtId="164" fontId="4" fillId="4" borderId="9" xfId="1" applyNumberFormat="1" applyFont="1" applyFill="1" applyBorder="1"/>
    <xf numFmtId="164" fontId="4" fillId="5" borderId="9" xfId="1" applyNumberFormat="1" applyFont="1" applyFill="1" applyBorder="1"/>
    <xf numFmtId="0" fontId="3" fillId="2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5" borderId="3" xfId="0" applyFont="1" applyFill="1" applyBorder="1" applyAlignment="1"/>
    <xf numFmtId="16" fontId="4" fillId="3" borderId="11" xfId="0" applyNumberFormat="1" applyFont="1" applyFill="1" applyBorder="1" applyAlignment="1">
      <alignment horizontal="center" vertical="center"/>
    </xf>
    <xf numFmtId="0" fontId="3" fillId="3" borderId="12" xfId="0" applyFont="1" applyFill="1" applyBorder="1"/>
    <xf numFmtId="0" fontId="3" fillId="2" borderId="6" xfId="0" applyFont="1" applyFill="1" applyBorder="1" applyAlignment="1">
      <alignment horizontal="right" wrapText="1"/>
    </xf>
    <xf numFmtId="0" fontId="3" fillId="2" borderId="6" xfId="0" applyFont="1" applyFill="1" applyBorder="1" applyAlignment="1">
      <alignment horizontal="right"/>
    </xf>
    <xf numFmtId="0" fontId="3" fillId="3" borderId="12" xfId="0" applyFont="1" applyFill="1" applyBorder="1" applyAlignment="1">
      <alignment wrapText="1"/>
    </xf>
    <xf numFmtId="0" fontId="3" fillId="4" borderId="6" xfId="0" applyFont="1" applyFill="1" applyBorder="1" applyAlignment="1">
      <alignment horizontal="right" vertical="center" wrapText="1"/>
    </xf>
    <xf numFmtId="0" fontId="3" fillId="5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4">
    <dxf>
      <font>
        <color rgb="FF9C0006"/>
      </font>
    </dxf>
    <dxf>
      <font>
        <color rgb="FF00B050"/>
      </font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39" sqref="B39"/>
    </sheetView>
  </sheetViews>
  <sheetFormatPr defaultRowHeight="15" x14ac:dyDescent="0.25"/>
  <cols>
    <col min="1" max="1" width="18.7109375" style="25" customWidth="1"/>
    <col min="2" max="4" width="8.140625" style="2" customWidth="1"/>
    <col min="5" max="5" width="8.28515625" style="2" customWidth="1"/>
    <col min="6" max="6" width="8.7109375" style="2" customWidth="1"/>
    <col min="7" max="7" width="8" style="2" customWidth="1"/>
    <col min="8" max="8" width="8.140625" style="2" customWidth="1"/>
    <col min="9" max="9" width="8.28515625" style="2" customWidth="1"/>
    <col min="10" max="10" width="8.42578125" style="2" customWidth="1"/>
    <col min="11" max="11" width="8.140625" style="5" customWidth="1"/>
    <col min="12" max="12" width="8.42578125" style="5" customWidth="1"/>
    <col min="13" max="13" width="8.7109375" style="5" customWidth="1"/>
    <col min="14" max="14" width="8.140625" style="5" customWidth="1"/>
    <col min="15" max="15" width="8.7109375" style="5" customWidth="1"/>
    <col min="16" max="16" width="8.42578125" style="5" customWidth="1"/>
    <col min="17" max="17" width="9.5703125" style="5" customWidth="1"/>
    <col min="18" max="16384" width="9.140625" style="2"/>
  </cols>
  <sheetData>
    <row r="1" spans="1:17" ht="27" customHeight="1" thickBot="1" x14ac:dyDescent="0.3">
      <c r="A1" s="7"/>
      <c r="B1" s="60">
        <v>44184</v>
      </c>
      <c r="C1" s="8">
        <v>43831</v>
      </c>
      <c r="D1" s="8">
        <v>43862</v>
      </c>
      <c r="E1" s="8">
        <v>43891</v>
      </c>
      <c r="F1" s="8">
        <v>43922</v>
      </c>
      <c r="G1" s="8">
        <v>43952</v>
      </c>
      <c r="H1" s="8">
        <v>43983</v>
      </c>
      <c r="I1" s="8">
        <v>44013</v>
      </c>
      <c r="J1" s="8">
        <v>44044</v>
      </c>
      <c r="K1" s="8">
        <v>44075</v>
      </c>
      <c r="L1" s="8">
        <v>44105</v>
      </c>
      <c r="M1" s="8">
        <v>44136</v>
      </c>
      <c r="N1" s="12">
        <v>44166</v>
      </c>
      <c r="O1" s="38" t="s">
        <v>29</v>
      </c>
      <c r="P1" s="39" t="s">
        <v>30</v>
      </c>
      <c r="Q1" s="40" t="s">
        <v>31</v>
      </c>
    </row>
    <row r="2" spans="1:17" ht="15.75" thickBot="1" x14ac:dyDescent="0.3">
      <c r="A2" s="34" t="s">
        <v>0</v>
      </c>
      <c r="B2" s="35"/>
      <c r="C2" s="35"/>
      <c r="D2" s="35"/>
      <c r="E2" s="35"/>
      <c r="F2" s="57"/>
      <c r="G2" s="57"/>
      <c r="H2" s="57"/>
      <c r="I2" s="57"/>
      <c r="J2" s="57"/>
      <c r="K2" s="57"/>
      <c r="L2" s="57"/>
      <c r="M2" s="57"/>
      <c r="N2" s="57"/>
      <c r="O2" s="54"/>
      <c r="P2" s="52"/>
      <c r="Q2" s="53"/>
    </row>
    <row r="3" spans="1:17" x14ac:dyDescent="0.25">
      <c r="A3" s="61" t="s">
        <v>15</v>
      </c>
      <c r="B3" s="14">
        <v>0</v>
      </c>
      <c r="C3" s="15">
        <v>0</v>
      </c>
      <c r="D3" s="15">
        <v>0</v>
      </c>
      <c r="E3" s="15">
        <v>0</v>
      </c>
      <c r="F3" s="15">
        <v>0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5">
        <v>0</v>
      </c>
      <c r="O3" s="9">
        <f>P3-N3</f>
        <v>0</v>
      </c>
      <c r="P3" s="9">
        <f>AVERAGE(C3:N3)</f>
        <v>0</v>
      </c>
      <c r="Q3" s="16">
        <f>SUM(C3:N3)</f>
        <v>0</v>
      </c>
    </row>
    <row r="4" spans="1:17" ht="15.75" thickBot="1" x14ac:dyDescent="0.3">
      <c r="A4" s="61" t="s">
        <v>16</v>
      </c>
      <c r="B4" s="14">
        <v>0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9">
        <f>P4-N4</f>
        <v>0</v>
      </c>
      <c r="P4" s="9">
        <f>AVERAGE(C4:N4)</f>
        <v>0</v>
      </c>
      <c r="Q4" s="16">
        <f t="shared" ref="Q4:Q12" si="0">SUM(C4:N4)</f>
        <v>0</v>
      </c>
    </row>
    <row r="5" spans="1:17" ht="15.75" thickBot="1" x14ac:dyDescent="0.3">
      <c r="A5" s="62" t="s">
        <v>22</v>
      </c>
      <c r="B5" s="28">
        <f>SUM(B3:B4)</f>
        <v>0</v>
      </c>
      <c r="C5" s="29">
        <f>SUM(C3:C4)</f>
        <v>0</v>
      </c>
      <c r="D5" s="29">
        <f>SUM(D3:D4)</f>
        <v>0</v>
      </c>
      <c r="E5" s="29">
        <f>SUM(E3:E4)</f>
        <v>0</v>
      </c>
      <c r="F5" s="29">
        <f t="shared" ref="F5:N5" si="1">SUM(F3:F4)</f>
        <v>0</v>
      </c>
      <c r="G5" s="29">
        <f t="shared" si="1"/>
        <v>0</v>
      </c>
      <c r="H5" s="29">
        <f t="shared" si="1"/>
        <v>0</v>
      </c>
      <c r="I5" s="29">
        <f t="shared" si="1"/>
        <v>0</v>
      </c>
      <c r="J5" s="29">
        <f t="shared" si="1"/>
        <v>0</v>
      </c>
      <c r="K5" s="29">
        <f t="shared" si="1"/>
        <v>0</v>
      </c>
      <c r="L5" s="29">
        <f t="shared" si="1"/>
        <v>0</v>
      </c>
      <c r="M5" s="29">
        <f t="shared" si="1"/>
        <v>0</v>
      </c>
      <c r="N5" s="29">
        <f t="shared" si="1"/>
        <v>0</v>
      </c>
      <c r="O5" s="41">
        <f t="shared" ref="O5:O32" si="2">P5-N5</f>
        <v>0</v>
      </c>
      <c r="P5" s="44">
        <f>AVERAGE(C5:N5)</f>
        <v>0</v>
      </c>
      <c r="Q5" s="45">
        <f t="shared" si="0"/>
        <v>0</v>
      </c>
    </row>
    <row r="6" spans="1:17" x14ac:dyDescent="0.25">
      <c r="A6" s="61" t="s">
        <v>17</v>
      </c>
      <c r="B6" s="14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9">
        <f t="shared" si="2"/>
        <v>0</v>
      </c>
      <c r="P6" s="9">
        <f t="shared" ref="P6:P7" si="3">AVERAGE(C6:N6)</f>
        <v>0</v>
      </c>
      <c r="Q6" s="16">
        <f t="shared" si="0"/>
        <v>0</v>
      </c>
    </row>
    <row r="7" spans="1:17" ht="15.75" thickBot="1" x14ac:dyDescent="0.3">
      <c r="A7" s="61" t="s">
        <v>18</v>
      </c>
      <c r="B7" s="14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9">
        <f t="shared" si="2"/>
        <v>0</v>
      </c>
      <c r="P7" s="9">
        <f t="shared" si="3"/>
        <v>0</v>
      </c>
      <c r="Q7" s="16">
        <f t="shared" si="0"/>
        <v>0</v>
      </c>
    </row>
    <row r="8" spans="1:17" ht="15.75" thickBot="1" x14ac:dyDescent="0.3">
      <c r="A8" s="63" t="s">
        <v>23</v>
      </c>
      <c r="B8" s="21">
        <f>SUM(B6:B7)</f>
        <v>0</v>
      </c>
      <c r="C8" s="22">
        <f>SUM(C6:C7)</f>
        <v>0</v>
      </c>
      <c r="D8" s="22">
        <f>SUM(D6:D7)</f>
        <v>0</v>
      </c>
      <c r="E8" s="22">
        <f>SUM(E6:E7)</f>
        <v>0</v>
      </c>
      <c r="F8" s="22">
        <f t="shared" ref="F8:N8" si="4">SUM(F6:F7)</f>
        <v>0</v>
      </c>
      <c r="G8" s="22">
        <f t="shared" si="4"/>
        <v>0</v>
      </c>
      <c r="H8" s="22">
        <f t="shared" si="4"/>
        <v>0</v>
      </c>
      <c r="I8" s="22">
        <f t="shared" si="4"/>
        <v>0</v>
      </c>
      <c r="J8" s="22">
        <f t="shared" si="4"/>
        <v>0</v>
      </c>
      <c r="K8" s="22">
        <f t="shared" si="4"/>
        <v>0</v>
      </c>
      <c r="L8" s="22">
        <f t="shared" si="4"/>
        <v>0</v>
      </c>
      <c r="M8" s="22">
        <f t="shared" si="4"/>
        <v>0</v>
      </c>
      <c r="N8" s="22">
        <f t="shared" si="4"/>
        <v>0</v>
      </c>
      <c r="O8" s="41">
        <f>P8-N8</f>
        <v>0</v>
      </c>
      <c r="P8" s="44">
        <f>AVERAGE(C8:N8)</f>
        <v>0</v>
      </c>
      <c r="Q8" s="45">
        <f t="shared" si="0"/>
        <v>0</v>
      </c>
    </row>
    <row r="9" spans="1:17" x14ac:dyDescent="0.25">
      <c r="A9" s="61" t="s">
        <v>32</v>
      </c>
      <c r="B9" s="17" t="e">
        <f>B8/B5</f>
        <v>#DIV/0!</v>
      </c>
      <c r="C9" s="17" t="e">
        <f>C8/C5</f>
        <v>#DIV/0!</v>
      </c>
      <c r="D9" s="17" t="e">
        <f>D8/D5</f>
        <v>#DIV/0!</v>
      </c>
      <c r="E9" s="17" t="e">
        <f t="shared" ref="E9:N9" si="5">E8/E5</f>
        <v>#DIV/0!</v>
      </c>
      <c r="F9" s="17" t="e">
        <f t="shared" si="5"/>
        <v>#DIV/0!</v>
      </c>
      <c r="G9" s="17" t="e">
        <f t="shared" si="5"/>
        <v>#DIV/0!</v>
      </c>
      <c r="H9" s="17" t="e">
        <f t="shared" si="5"/>
        <v>#DIV/0!</v>
      </c>
      <c r="I9" s="17" t="e">
        <f t="shared" si="5"/>
        <v>#DIV/0!</v>
      </c>
      <c r="J9" s="17" t="e">
        <f t="shared" si="5"/>
        <v>#DIV/0!</v>
      </c>
      <c r="K9" s="17" t="e">
        <f t="shared" si="5"/>
        <v>#DIV/0!</v>
      </c>
      <c r="L9" s="17" t="e">
        <f t="shared" si="5"/>
        <v>#DIV/0!</v>
      </c>
      <c r="M9" s="17" t="e">
        <f t="shared" si="5"/>
        <v>#DIV/0!</v>
      </c>
      <c r="N9" s="17" t="e">
        <f t="shared" si="5"/>
        <v>#DIV/0!</v>
      </c>
      <c r="O9" s="9" t="e">
        <f t="shared" si="2"/>
        <v>#DIV/0!</v>
      </c>
      <c r="P9" s="10" t="e">
        <f>AVERAGE(C9:N9)</f>
        <v>#DIV/0!</v>
      </c>
      <c r="Q9" s="13"/>
    </row>
    <row r="10" spans="1:17" x14ac:dyDescent="0.25">
      <c r="A10" s="61" t="s">
        <v>1</v>
      </c>
      <c r="B10" s="6">
        <v>0</v>
      </c>
      <c r="C10" s="18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9">
        <f t="shared" si="2"/>
        <v>0</v>
      </c>
      <c r="P10" s="11">
        <f>AVERAGE(C10:N10)</f>
        <v>0</v>
      </c>
      <c r="Q10" s="20">
        <f t="shared" si="0"/>
        <v>0</v>
      </c>
    </row>
    <row r="11" spans="1:17" x14ac:dyDescent="0.25">
      <c r="A11" s="61" t="s">
        <v>2</v>
      </c>
      <c r="B11" s="6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9">
        <f t="shared" si="2"/>
        <v>0</v>
      </c>
      <c r="P11" s="11">
        <f t="shared" ref="P11:P12" si="6">AVERAGE(C11:N11)</f>
        <v>0</v>
      </c>
      <c r="Q11" s="20">
        <f t="shared" si="0"/>
        <v>0</v>
      </c>
    </row>
    <row r="12" spans="1:17" ht="15.75" thickBot="1" x14ac:dyDescent="0.3">
      <c r="A12" s="61" t="s">
        <v>3</v>
      </c>
      <c r="B12" s="6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9">
        <f t="shared" si="2"/>
        <v>0</v>
      </c>
      <c r="P12" s="11">
        <f t="shared" si="6"/>
        <v>0</v>
      </c>
      <c r="Q12" s="20">
        <f t="shared" si="0"/>
        <v>0</v>
      </c>
    </row>
    <row r="13" spans="1:17" ht="15.75" thickBot="1" x14ac:dyDescent="0.3">
      <c r="A13" s="36" t="s">
        <v>25</v>
      </c>
      <c r="B13" s="37"/>
      <c r="C13" s="37"/>
      <c r="D13" s="37"/>
      <c r="E13" s="37"/>
      <c r="F13" s="58"/>
      <c r="G13" s="58"/>
      <c r="H13" s="58"/>
      <c r="I13" s="58"/>
      <c r="J13" s="58"/>
      <c r="K13" s="58"/>
      <c r="L13" s="58"/>
      <c r="M13" s="58"/>
      <c r="N13" s="58"/>
      <c r="O13" s="55"/>
      <c r="P13" s="43"/>
      <c r="Q13" s="42"/>
    </row>
    <row r="14" spans="1:17" x14ac:dyDescent="0.25">
      <c r="A14" s="61" t="s">
        <v>24</v>
      </c>
      <c r="B14" s="14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9">
        <f>P14-N14</f>
        <v>0</v>
      </c>
      <c r="P14" s="9">
        <f>AVERAGE(C14:N14)</f>
        <v>0</v>
      </c>
      <c r="Q14" s="16">
        <f>SUM(C14:N14)</f>
        <v>0</v>
      </c>
    </row>
    <row r="15" spans="1:17" x14ac:dyDescent="0.25">
      <c r="A15" s="61" t="s">
        <v>26</v>
      </c>
      <c r="B15" s="14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9">
        <f t="shared" si="2"/>
        <v>0</v>
      </c>
      <c r="P15" s="9">
        <f t="shared" ref="P15:P32" si="7">AVERAGE(C15:N15)</f>
        <v>0</v>
      </c>
      <c r="Q15" s="16">
        <f t="shared" ref="Q15:Q32" si="8">SUM(C15:N15)</f>
        <v>0</v>
      </c>
    </row>
    <row r="16" spans="1:17" x14ac:dyDescent="0.25">
      <c r="A16" s="61" t="s">
        <v>19</v>
      </c>
      <c r="B16" s="14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9">
        <f t="shared" si="2"/>
        <v>0</v>
      </c>
      <c r="P16" s="9">
        <f t="shared" si="7"/>
        <v>0</v>
      </c>
      <c r="Q16" s="16">
        <f t="shared" si="8"/>
        <v>0</v>
      </c>
    </row>
    <row r="17" spans="1:17" x14ac:dyDescent="0.25">
      <c r="A17" s="61" t="s">
        <v>27</v>
      </c>
      <c r="B17" s="14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9">
        <f t="shared" si="2"/>
        <v>0</v>
      </c>
      <c r="P17" s="9">
        <f t="shared" si="7"/>
        <v>0</v>
      </c>
      <c r="Q17" s="16">
        <f t="shared" si="8"/>
        <v>0</v>
      </c>
    </row>
    <row r="18" spans="1:17" ht="24" thickBot="1" x14ac:dyDescent="0.3">
      <c r="A18" s="64" t="s">
        <v>33</v>
      </c>
      <c r="B18" s="14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9">
        <f t="shared" si="2"/>
        <v>0</v>
      </c>
      <c r="P18" s="9">
        <f t="shared" si="7"/>
        <v>0</v>
      </c>
      <c r="Q18" s="16">
        <f t="shared" si="8"/>
        <v>0</v>
      </c>
    </row>
    <row r="19" spans="1:17" ht="23.25" thickBot="1" x14ac:dyDescent="0.3">
      <c r="A19" s="65" t="s">
        <v>28</v>
      </c>
      <c r="B19" s="26">
        <f>SUM(B14:B18)</f>
        <v>0</v>
      </c>
      <c r="C19" s="27">
        <f>SUM(C14:C18)</f>
        <v>0</v>
      </c>
      <c r="D19" s="27">
        <f>SUM(D14:D18)</f>
        <v>0</v>
      </c>
      <c r="E19" s="27">
        <f t="shared" ref="E19:N19" si="9">SUM(E14:E18)</f>
        <v>0</v>
      </c>
      <c r="F19" s="27">
        <f t="shared" si="9"/>
        <v>0</v>
      </c>
      <c r="G19" s="27">
        <f t="shared" si="9"/>
        <v>0</v>
      </c>
      <c r="H19" s="27">
        <f t="shared" si="9"/>
        <v>0</v>
      </c>
      <c r="I19" s="27">
        <f t="shared" si="9"/>
        <v>0</v>
      </c>
      <c r="J19" s="27">
        <f t="shared" si="9"/>
        <v>0</v>
      </c>
      <c r="K19" s="27">
        <f t="shared" si="9"/>
        <v>0</v>
      </c>
      <c r="L19" s="27">
        <f t="shared" si="9"/>
        <v>0</v>
      </c>
      <c r="M19" s="27">
        <f t="shared" si="9"/>
        <v>0</v>
      </c>
      <c r="N19" s="27">
        <f t="shared" si="9"/>
        <v>0</v>
      </c>
      <c r="O19" s="48">
        <f t="shared" si="2"/>
        <v>0</v>
      </c>
      <c r="P19" s="48">
        <f t="shared" si="7"/>
        <v>0</v>
      </c>
      <c r="Q19" s="49">
        <f t="shared" si="8"/>
        <v>0</v>
      </c>
    </row>
    <row r="20" spans="1:17" ht="15.75" thickBot="1" x14ac:dyDescent="0.3">
      <c r="A20" s="32" t="s">
        <v>4</v>
      </c>
      <c r="B20" s="33"/>
      <c r="C20" s="33"/>
      <c r="D20" s="33"/>
      <c r="E20" s="33"/>
      <c r="F20" s="59"/>
      <c r="G20" s="59"/>
      <c r="H20" s="59"/>
      <c r="I20" s="59"/>
      <c r="J20" s="59"/>
      <c r="K20" s="59"/>
      <c r="L20" s="59"/>
      <c r="M20" s="59"/>
      <c r="N20" s="59"/>
      <c r="O20" s="56"/>
      <c r="P20" s="30"/>
      <c r="Q20" s="47"/>
    </row>
    <row r="21" spans="1:17" x14ac:dyDescent="0.25">
      <c r="A21" s="61" t="s">
        <v>5</v>
      </c>
      <c r="B21" s="14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9">
        <f t="shared" si="2"/>
        <v>0</v>
      </c>
      <c r="P21" s="9">
        <f t="shared" si="7"/>
        <v>0</v>
      </c>
      <c r="Q21" s="16">
        <f t="shared" si="8"/>
        <v>0</v>
      </c>
    </row>
    <row r="22" spans="1:17" x14ac:dyDescent="0.25">
      <c r="A22" s="61" t="s">
        <v>6</v>
      </c>
      <c r="B22" s="14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9">
        <f t="shared" si="2"/>
        <v>0</v>
      </c>
      <c r="P22" s="9">
        <f t="shared" si="7"/>
        <v>0</v>
      </c>
      <c r="Q22" s="16">
        <f t="shared" si="8"/>
        <v>0</v>
      </c>
    </row>
    <row r="23" spans="1:17" x14ac:dyDescent="0.25">
      <c r="A23" s="61" t="s">
        <v>8</v>
      </c>
      <c r="B23" s="14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9">
        <f t="shared" si="2"/>
        <v>0</v>
      </c>
      <c r="P23" s="9">
        <f t="shared" si="7"/>
        <v>0</v>
      </c>
      <c r="Q23" s="16">
        <f t="shared" si="8"/>
        <v>0</v>
      </c>
    </row>
    <row r="24" spans="1:17" x14ac:dyDescent="0.25">
      <c r="A24" s="61" t="s">
        <v>7</v>
      </c>
      <c r="B24" s="14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9">
        <f t="shared" si="2"/>
        <v>0</v>
      </c>
      <c r="P24" s="9">
        <f t="shared" si="7"/>
        <v>0</v>
      </c>
      <c r="Q24" s="16">
        <f t="shared" si="8"/>
        <v>0</v>
      </c>
    </row>
    <row r="25" spans="1:17" x14ac:dyDescent="0.25">
      <c r="A25" s="61" t="s">
        <v>9</v>
      </c>
      <c r="B25" s="14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9">
        <f t="shared" si="2"/>
        <v>0</v>
      </c>
      <c r="P25" s="9">
        <f t="shared" si="7"/>
        <v>0</v>
      </c>
      <c r="Q25" s="16">
        <f t="shared" si="8"/>
        <v>0</v>
      </c>
    </row>
    <row r="26" spans="1:17" x14ac:dyDescent="0.25">
      <c r="A26" s="61" t="s">
        <v>20</v>
      </c>
      <c r="B26" s="14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9">
        <f t="shared" si="2"/>
        <v>0</v>
      </c>
      <c r="P26" s="9">
        <f t="shared" si="7"/>
        <v>0</v>
      </c>
      <c r="Q26" s="16">
        <f t="shared" si="8"/>
        <v>0</v>
      </c>
    </row>
    <row r="27" spans="1:17" x14ac:dyDescent="0.25">
      <c r="A27" s="61" t="s">
        <v>13</v>
      </c>
      <c r="B27" s="14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9">
        <f t="shared" si="2"/>
        <v>0</v>
      </c>
      <c r="P27" s="9">
        <f t="shared" si="7"/>
        <v>0</v>
      </c>
      <c r="Q27" s="16">
        <f t="shared" si="8"/>
        <v>0</v>
      </c>
    </row>
    <row r="28" spans="1:17" ht="15.75" thickBot="1" x14ac:dyDescent="0.3">
      <c r="A28" s="61" t="s">
        <v>21</v>
      </c>
      <c r="B28" s="14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9">
        <f t="shared" si="2"/>
        <v>0</v>
      </c>
      <c r="P28" s="9">
        <f t="shared" si="7"/>
        <v>0</v>
      </c>
      <c r="Q28" s="16">
        <f t="shared" si="8"/>
        <v>0</v>
      </c>
    </row>
    <row r="29" spans="1:17" ht="15.75" thickBot="1" x14ac:dyDescent="0.3">
      <c r="A29" s="66" t="s">
        <v>10</v>
      </c>
      <c r="B29" s="30">
        <f>SUM(B21:B28)</f>
        <v>0</v>
      </c>
      <c r="C29" s="31">
        <f>SUM(C21:C28)</f>
        <v>0</v>
      </c>
      <c r="D29" s="31">
        <f>SUM(D21:D28)</f>
        <v>0</v>
      </c>
      <c r="E29" s="31">
        <f t="shared" ref="E29:N29" si="10">SUM(E21:E28)</f>
        <v>0</v>
      </c>
      <c r="F29" s="31">
        <f t="shared" si="10"/>
        <v>0</v>
      </c>
      <c r="G29" s="31">
        <f t="shared" si="10"/>
        <v>0</v>
      </c>
      <c r="H29" s="31">
        <f t="shared" si="10"/>
        <v>0</v>
      </c>
      <c r="I29" s="31">
        <f t="shared" si="10"/>
        <v>0</v>
      </c>
      <c r="J29" s="31">
        <f t="shared" si="10"/>
        <v>0</v>
      </c>
      <c r="K29" s="31">
        <f t="shared" si="10"/>
        <v>0</v>
      </c>
      <c r="L29" s="31">
        <f t="shared" si="10"/>
        <v>0</v>
      </c>
      <c r="M29" s="31">
        <f t="shared" si="10"/>
        <v>0</v>
      </c>
      <c r="N29" s="31">
        <f t="shared" si="10"/>
        <v>0</v>
      </c>
      <c r="O29" s="46">
        <f t="shared" si="2"/>
        <v>0</v>
      </c>
      <c r="P29" s="46">
        <f t="shared" si="7"/>
        <v>0</v>
      </c>
      <c r="Q29" s="47">
        <f t="shared" si="8"/>
        <v>0</v>
      </c>
    </row>
    <row r="30" spans="1:17" x14ac:dyDescent="0.25">
      <c r="A30" s="61" t="s">
        <v>11</v>
      </c>
      <c r="B30" s="15">
        <f>B19-B29</f>
        <v>0</v>
      </c>
      <c r="C30" s="15">
        <f>C19-C29</f>
        <v>0</v>
      </c>
      <c r="D30" s="15">
        <f>D19-D29</f>
        <v>0</v>
      </c>
      <c r="E30" s="15">
        <f t="shared" ref="E30:N30" si="11">E19-E29</f>
        <v>0</v>
      </c>
      <c r="F30" s="15">
        <f t="shared" si="11"/>
        <v>0</v>
      </c>
      <c r="G30" s="15">
        <f t="shared" si="11"/>
        <v>0</v>
      </c>
      <c r="H30" s="15">
        <f t="shared" si="11"/>
        <v>0</v>
      </c>
      <c r="I30" s="15">
        <f t="shared" si="11"/>
        <v>0</v>
      </c>
      <c r="J30" s="15">
        <f t="shared" si="11"/>
        <v>0</v>
      </c>
      <c r="K30" s="15">
        <f t="shared" si="11"/>
        <v>0</v>
      </c>
      <c r="L30" s="15">
        <f t="shared" si="11"/>
        <v>0</v>
      </c>
      <c r="M30" s="15">
        <f t="shared" si="11"/>
        <v>0</v>
      </c>
      <c r="N30" s="15">
        <f t="shared" si="11"/>
        <v>0</v>
      </c>
      <c r="O30" s="9">
        <f t="shared" si="2"/>
        <v>0</v>
      </c>
      <c r="P30" s="9">
        <f t="shared" si="7"/>
        <v>0</v>
      </c>
      <c r="Q30" s="16">
        <f t="shared" si="8"/>
        <v>0</v>
      </c>
    </row>
    <row r="31" spans="1:17" ht="15.75" thickBot="1" x14ac:dyDescent="0.3">
      <c r="A31" s="61" t="s">
        <v>12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9">
        <f t="shared" si="2"/>
        <v>0</v>
      </c>
      <c r="P31" s="9">
        <f t="shared" si="7"/>
        <v>0</v>
      </c>
      <c r="Q31" s="16">
        <f t="shared" si="8"/>
        <v>0</v>
      </c>
    </row>
    <row r="32" spans="1:17" ht="23.25" thickBot="1" x14ac:dyDescent="0.3">
      <c r="A32" s="67" t="s">
        <v>14</v>
      </c>
      <c r="B32" s="23">
        <f>B30-B31</f>
        <v>0</v>
      </c>
      <c r="C32" s="23">
        <f>C30-C31</f>
        <v>0</v>
      </c>
      <c r="D32" s="23">
        <f t="shared" ref="D32:N32" si="12">D30-D31</f>
        <v>0</v>
      </c>
      <c r="E32" s="23">
        <f t="shared" si="12"/>
        <v>0</v>
      </c>
      <c r="F32" s="23">
        <f t="shared" si="12"/>
        <v>0</v>
      </c>
      <c r="G32" s="23">
        <f t="shared" si="12"/>
        <v>0</v>
      </c>
      <c r="H32" s="23">
        <f t="shared" si="12"/>
        <v>0</v>
      </c>
      <c r="I32" s="23">
        <f t="shared" si="12"/>
        <v>0</v>
      </c>
      <c r="J32" s="23">
        <f t="shared" si="12"/>
        <v>0</v>
      </c>
      <c r="K32" s="23">
        <f t="shared" si="12"/>
        <v>0</v>
      </c>
      <c r="L32" s="23">
        <f t="shared" si="12"/>
        <v>0</v>
      </c>
      <c r="M32" s="23">
        <f t="shared" si="12"/>
        <v>0</v>
      </c>
      <c r="N32" s="23">
        <f t="shared" si="12"/>
        <v>0</v>
      </c>
      <c r="O32" s="50">
        <f t="shared" si="2"/>
        <v>0</v>
      </c>
      <c r="P32" s="50">
        <f t="shared" si="7"/>
        <v>0</v>
      </c>
      <c r="Q32" s="51">
        <f t="shared" si="8"/>
        <v>0</v>
      </c>
    </row>
    <row r="33" spans="1:17" x14ac:dyDescent="0.25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4"/>
      <c r="P33" s="3"/>
      <c r="Q33" s="3"/>
    </row>
    <row r="34" spans="1:17" x14ac:dyDescent="0.25">
      <c r="A34" s="24"/>
      <c r="B34" s="5"/>
    </row>
    <row r="35" spans="1:17" x14ac:dyDescent="0.25">
      <c r="A35" s="24"/>
      <c r="B35" s="5"/>
    </row>
  </sheetData>
  <mergeCells count="3">
    <mergeCell ref="A2:E2"/>
    <mergeCell ref="A13:E13"/>
    <mergeCell ref="A20:E20"/>
  </mergeCells>
  <conditionalFormatting sqref="B32:N32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O3:O32">
    <cfRule type="cellIs" dxfId="1" priority="1" operator="lessThan">
      <formula>0</formula>
    </cfRule>
    <cfRule type="cellIs" dxfId="0" priority="2" operator="greaterThan">
      <formula>0</formula>
    </cfRule>
  </conditionalFormatting>
  <pageMargins left="0.2" right="0.2" top="0.25" bottom="0.25" header="0.3" footer="0.3"/>
  <pageSetup scale="88" orientation="landscape" r:id="rId1"/>
  <ignoredErrors>
    <ignoredError sqref="P6:P7 P10:P31 Q6:Q31 P3:Q3 P4:Q4" formulaRange="1"/>
    <ignoredError sqref="B9:N9 O9:P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Dashboard</vt:lpstr>
    </vt:vector>
  </TitlesOfParts>
  <Company>Texas Medical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Mollie Mailman</dc:creator>
  <cp:lastModifiedBy>Heather Bettridge</cp:lastModifiedBy>
  <cp:lastPrinted>2020-04-04T22:35:40Z</cp:lastPrinted>
  <dcterms:created xsi:type="dcterms:W3CDTF">2020-03-04T16:42:34Z</dcterms:created>
  <dcterms:modified xsi:type="dcterms:W3CDTF">2020-04-04T22:35:43Z</dcterms:modified>
</cp:coreProperties>
</file>